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6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3" i="1"/>
  <c r="C9" l="1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<sst xmlns="http://schemas.openxmlformats.org/spreadsheetml/2006/main" count="48" uniqueCount="48">
  <si>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</si>
  <si>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</si>
  <si>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</si>
  <si>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</si>
  <si>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</si>
  <si>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</si>
  <si>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</si>
  <si>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</si>
  <si>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</si>
  <si>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</si>
  <si>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</si>
  <si>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</si>
  <si>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</si>
  <si>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</si>
  <si>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</si>
  <si>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</si>
  <si>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</si>
  <si>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</si>
  <si>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</si>
  <si>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</si>
  <si>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</si>
  <si>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</si>
  <si>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</si>
  <si>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</si>
  <si>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</si>
  <si>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</si>
  <si>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</si>
  <si>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</si>
  <si>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</si>
  <si>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</si>
  <si>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</si>
  <si>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</si>
  <si>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</si>
  <si>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</si>
  <si>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</si>
  <si>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</si>
  <si>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</si>
  <si>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</si>
  <si>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</si>
  <si>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</si>
  <si>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</si>
  <si>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</si>
  <si>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</si>
  <si>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 - неуговорени радници </t>
  </si>
  <si>
    <t xml:space="preserve">СОЛИДАРНА ПОМОЋ 07Q, 07K </t>
  </si>
  <si>
    <t>ИСХРАНА ЗА БОЛЕСНИКЕ</t>
  </si>
  <si>
    <t>16.09.2020</t>
  </si>
  <si>
    <t xml:space="preserve">ПЛАТЕ   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</si>
</sst>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18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4" workbookViewId="0">
      <selection activeCell="C15" sqref="C15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23" t="s">
        <v>0</v>
      </c>
      <c r="F2" s="22" t="s">
        <v>46</v>
      </c>
    </row>
    <row r="3" spans="1:9">
      <c r="A3" s="21">
        <v>1</v>
      </c>
      <c r="B3" s="20" t="s">
        <v>2</v>
      </c>
      <c r="C3" s="19">
        <v>13658393.199999999</v>
      </c>
      <c r="E3" s="18"/>
      <c r="F3" s="18"/>
      <c r="H3" s="24"/>
    </row>
    <row r="4" spans="1:9">
      <c r="A4" s="21">
        <v>2</v>
      </c>
      <c r="B4" s="20" t="s">
        <v>3</v>
      </c>
      <c r="C4" s="19">
        <v>48660569.729999997</v>
      </c>
      <c r="E4" s="18"/>
      <c r="F4" s="18"/>
      <c r="H4" s="24"/>
    </row>
    <row r="5" spans="1:9">
      <c r="A5" s="21">
        <v>3</v>
      </c>
      <c r="B5" s="20" t="s">
        <v>4</v>
      </c>
      <c r="C5" s="19">
        <v>8550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36" t="s">
        <v>6</v>
      </c>
      <c r="B7" s="37"/>
      <c r="C7" s="15">
        <f>SUM(C3:C6)</f>
        <v>62327512.929999992</v>
      </c>
      <c r="D7" s="17"/>
      <c r="E7" s="14"/>
      <c r="F7" s="16"/>
    </row>
    <row r="8" spans="1:9" ht="24.75" customHeight="1">
      <c r="A8" s="38" t="s">
        <v>7</v>
      </c>
      <c r="B8" s="39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48662509.729999997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40" t="s">
        <v>9</v>
      </c>
      <c r="B11" s="40"/>
      <c r="C11" s="11">
        <f>SUM(C9:C10)</f>
        <v>48662509.729999997</v>
      </c>
      <c r="D11" s="24"/>
      <c r="E11" s="18"/>
      <c r="F11" s="18"/>
      <c r="H11" s="24"/>
    </row>
    <row r="12" spans="1:9">
      <c r="A12" s="27" t="s">
        <v>10</v>
      </c>
      <c r="B12" s="28"/>
      <c r="C12" s="11">
        <f>+C7-C11</f>
        <v>13665003.199999996</v>
      </c>
      <c r="D12" s="24"/>
      <c r="E12" s="18"/>
      <c r="F12" s="18"/>
      <c r="G12" s="24"/>
      <c r="H12" s="24"/>
      <c r="I12" s="24"/>
    </row>
    <row r="13" spans="1:9" ht="18.75">
      <c r="A13" s="29" t="s">
        <v>11</v>
      </c>
      <c r="B13" s="29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47</v>
      </c>
      <c r="C14" s="19">
        <v>48662509.729999997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43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44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45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0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0" t="s">
        <v>15</v>
      </c>
      <c r="B28" s="31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0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2" t="s">
        <v>35</v>
      </c>
      <c r="B43" s="32"/>
      <c r="C43" s="15">
        <f>+C14+C15+C16+C17+C18+C19+C20+C21+C22+C23+C24+C25+C26+C27+C29+C30+C31+C33+C34+C35+C36+C37+C38+C39+C40+C41+C42</f>
        <v>48662509.729999997</v>
      </c>
      <c r="E43" s="14"/>
      <c r="F43" s="14"/>
    </row>
    <row r="44" spans="1:7" ht="31.5" customHeight="1">
      <c r="A44" s="33"/>
      <c r="B44" s="33"/>
      <c r="C44" s="33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3:B43"/>
    <mergeCell ref="A44:C4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2020-09-19T14:16:40Z</dcterms:modified>
</cp:coreProperties>
</file>