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2.03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40"/>
  <c r="C10"/>
  <c r="C11" l="1"/>
  <c r="C7"/>
  <c r="C12" l="1"/>
</calcChain>
</file>

<file path=xl/sharedStrings.xml><?xml version="1.0" encoding="utf-8"?>
<sst xmlns="http://schemas.openxmlformats.org/spreadsheetml/2006/main" count="44" uniqueCount="44">
  <si>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</si>
  <si>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</si>
  <si>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</si>
  <si>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</si>
  <si>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</si>
  <si>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</si>
  <si>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</si>
  <si>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</si>
  <si>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</si>
  <si>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</si>
  <si>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</si>
  <si>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</si>
  <si>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</si>
  <si>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</si>
  <si>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</si>
  <si>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</si>
  <si>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</si>
  <si>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</si>
  <si>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</si>
  <si>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</si>
  <si>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</si>
  <si>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</si>
  <si>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</si>
  <si>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</si>
  <si>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</si>
  <si>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</si>
  <si>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</si>
  <si>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</si>
  <si>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</si>
  <si>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</si>
  <si>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</si>
  <si>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</si>
  <si>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</si>
  <si>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</si>
  <si>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</si>
  <si>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</si>
  <si>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</si>
  <si>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ПЛАЋЕНИ ТРОШКОВИ ПО УГОВОРУ ЗА 2019.годину</t>
  </si>
  <si>
    <t>9</t>
  </si>
  <si>
    <t>ЦИТОСТАТИЦИ</t>
  </si>
  <si>
    <t xml:space="preserve"> </t>
  </si>
  <si>
    <t>12.03.2020</t>
  </si>
  <si>
    <t xml:space="preserve">1151           </t>
  </si>
  <si>
    <t>Javno preduzeće ,,Pošta Srbije,,RRJ Kraljevo Čačak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</si>
</sst>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49" fontId="8" fillId="0" borderId="1" xfId="212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1" xfId="215" applyNumberFormat="1" applyFont="1" applyBorder="1"/>
    <xf numFmtId="4" fontId="9" fillId="0" borderId="1" xfId="215" applyNumberFormat="1" applyFont="1" applyBorder="1"/>
  </cellXfs>
  <cellStyles count="216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191" xfId="192"/>
    <cellStyle name="Normal 192" xfId="193"/>
    <cellStyle name="Normal 193" xfId="194"/>
    <cellStyle name="Normal 194" xfId="195"/>
    <cellStyle name="Normal 195" xfId="196"/>
    <cellStyle name="Normal 196" xfId="197"/>
    <cellStyle name="Normal 197" xfId="198"/>
    <cellStyle name="Normal 198" xfId="199"/>
    <cellStyle name="Normal 199" xfId="200"/>
    <cellStyle name="Normal 2" xfId="3"/>
    <cellStyle name="Normal 20" xfId="21"/>
    <cellStyle name="Normal 200" xfId="201"/>
    <cellStyle name="Normal 201" xfId="202"/>
    <cellStyle name="Normal 202" xfId="203"/>
    <cellStyle name="Normal 203" xfId="204"/>
    <cellStyle name="Normal 204" xfId="205"/>
    <cellStyle name="Normal 205" xfId="206"/>
    <cellStyle name="Normal 206" xfId="207"/>
    <cellStyle name="Normal 207" xfId="208"/>
    <cellStyle name="Normal 208" xfId="209"/>
    <cellStyle name="Normal 209" xfId="210"/>
    <cellStyle name="Normal 21" xfId="22"/>
    <cellStyle name="Normal 210" xfId="211"/>
    <cellStyle name="Normal 211" xfId="212"/>
    <cellStyle name="Normal 212" xfId="213"/>
    <cellStyle name="Normal 213" xfId="214"/>
    <cellStyle name="Normal 214" xfId="215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F22" sqref="F22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9" t="s">
        <v>34</v>
      </c>
      <c r="B1" s="29"/>
      <c r="C1" s="29"/>
      <c r="D1" s="1"/>
    </row>
    <row r="2" spans="1:10" ht="52.5" customHeight="1">
      <c r="A2" s="30" t="s">
        <v>1</v>
      </c>
      <c r="B2" s="30"/>
      <c r="C2" s="30"/>
      <c r="D2" s="1"/>
      <c r="E2" s="2" t="s">
        <v>0</v>
      </c>
      <c r="F2" s="17" t="s">
        <v>41</v>
      </c>
    </row>
    <row r="3" spans="1:10">
      <c r="A3" s="9">
        <v>1</v>
      </c>
      <c r="B3" s="3" t="s">
        <v>2</v>
      </c>
      <c r="C3" s="4">
        <v>8587740.3599999994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25841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657.97</v>
      </c>
      <c r="D6" s="12"/>
      <c r="E6" s="19"/>
      <c r="F6" s="18"/>
    </row>
    <row r="7" spans="1:10">
      <c r="A7" s="32" t="s">
        <v>6</v>
      </c>
      <c r="B7" s="33"/>
      <c r="C7" s="5">
        <f>SUM(C3:C6)</f>
        <v>8614239.3300000001</v>
      </c>
      <c r="D7" s="12"/>
      <c r="E7" s="20"/>
      <c r="F7" s="19"/>
    </row>
    <row r="8" spans="1:10" ht="24.75" customHeight="1">
      <c r="A8" s="34" t="s">
        <v>7</v>
      </c>
      <c r="B8" s="35"/>
      <c r="C8" s="6"/>
      <c r="D8" s="1"/>
      <c r="E8" s="19"/>
      <c r="F8" s="20"/>
    </row>
    <row r="9" spans="1:10">
      <c r="A9" s="9">
        <v>1</v>
      </c>
      <c r="B9" s="7" t="s">
        <v>37</v>
      </c>
      <c r="C9" s="4">
        <f>+C14+C15+C16+C17+C18+C19+C20+C21+C23+C26+C27+C28+C30+C31+C32+C33+C34+C35+C36+C37+C38+C39</f>
        <v>16428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f>+C24</f>
        <v>0</v>
      </c>
      <c r="D10" s="12" t="s">
        <v>40</v>
      </c>
      <c r="E10" s="19"/>
      <c r="F10" s="18"/>
      <c r="H10" s="13"/>
    </row>
    <row r="11" spans="1:10">
      <c r="A11" s="36" t="s">
        <v>9</v>
      </c>
      <c r="B11" s="36"/>
      <c r="C11" s="8">
        <f>SUM(C9:C10)</f>
        <v>16428</v>
      </c>
      <c r="D11" s="1"/>
      <c r="E11" s="20"/>
      <c r="F11" s="18"/>
      <c r="H11" s="13"/>
    </row>
    <row r="12" spans="1:10">
      <c r="A12" s="37" t="s">
        <v>10</v>
      </c>
      <c r="B12" s="38"/>
      <c r="C12" s="8">
        <f>+C7-C11</f>
        <v>8597811.3300000001</v>
      </c>
      <c r="D12" s="22"/>
      <c r="E12" s="20"/>
      <c r="F12" s="18"/>
    </row>
    <row r="13" spans="1:10" ht="18.75">
      <c r="A13" s="39" t="s">
        <v>11</v>
      </c>
      <c r="B13" s="39"/>
      <c r="C13" s="6"/>
      <c r="D13" s="22"/>
      <c r="E13" s="20"/>
      <c r="F13" s="18"/>
      <c r="H13" s="13"/>
    </row>
    <row r="14" spans="1:10">
      <c r="A14" s="9">
        <v>1</v>
      </c>
      <c r="B14" s="16" t="s">
        <v>36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29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28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25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15</v>
      </c>
      <c r="C21" s="4">
        <v>16428</v>
      </c>
      <c r="D21" s="13"/>
      <c r="E21" s="20"/>
      <c r="F21" s="18"/>
      <c r="G21" s="13"/>
      <c r="H21" s="13"/>
    </row>
    <row r="22" spans="1:10" s="1" customFormat="1" ht="14.25" customHeight="1">
      <c r="A22" s="42" t="s">
        <v>42</v>
      </c>
      <c r="B22" s="42" t="s">
        <v>43</v>
      </c>
      <c r="C22" s="43">
        <v>16428</v>
      </c>
      <c r="D22" s="13"/>
      <c r="E22" s="20"/>
      <c r="F22" s="18"/>
      <c r="G22" s="13"/>
      <c r="H22" s="13"/>
      <c r="J22" s="13"/>
    </row>
    <row r="23" spans="1:10" s="1" customFormat="1">
      <c r="A23" s="9">
        <v>9</v>
      </c>
      <c r="B23" s="16" t="s">
        <v>30</v>
      </c>
      <c r="C23" s="4">
        <v>0</v>
      </c>
      <c r="D23" s="13"/>
      <c r="E23" s="20"/>
      <c r="F23" s="18"/>
      <c r="G23" s="13"/>
      <c r="H23" s="13"/>
      <c r="J23" s="13"/>
    </row>
    <row r="24" spans="1:10" s="1" customFormat="1">
      <c r="A24" s="9">
        <v>10</v>
      </c>
      <c r="B24" s="16" t="s">
        <v>35</v>
      </c>
      <c r="C24" s="4">
        <v>0</v>
      </c>
      <c r="E24" s="18"/>
      <c r="F24" s="18"/>
      <c r="G24" s="13"/>
      <c r="H24" s="13"/>
      <c r="J24" s="13"/>
    </row>
    <row r="25" spans="1:10" ht="23.25" customHeight="1">
      <c r="A25" s="40" t="s">
        <v>16</v>
      </c>
      <c r="B25" s="41"/>
      <c r="C25" s="23"/>
      <c r="E25" s="18"/>
      <c r="F25" s="18"/>
      <c r="G25" s="13"/>
      <c r="H25" s="13"/>
    </row>
    <row r="26" spans="1:10">
      <c r="A26" s="10">
        <v>8</v>
      </c>
      <c r="B26" s="15" t="s">
        <v>17</v>
      </c>
      <c r="C26" s="4">
        <v>0</v>
      </c>
      <c r="E26" s="18"/>
      <c r="F26" s="18"/>
      <c r="G26" s="13"/>
      <c r="H26" s="13"/>
    </row>
    <row r="27" spans="1:10" s="1" customFormat="1" ht="15.75" customHeight="1">
      <c r="A27" s="27" t="s">
        <v>38</v>
      </c>
      <c r="B27" s="15" t="s">
        <v>39</v>
      </c>
      <c r="C27" s="4">
        <v>0</v>
      </c>
      <c r="E27" s="20"/>
      <c r="F27" s="18"/>
      <c r="G27" s="13"/>
      <c r="J27" s="13"/>
    </row>
    <row r="28" spans="1:10">
      <c r="A28" s="10">
        <v>10</v>
      </c>
      <c r="B28" s="15" t="s">
        <v>27</v>
      </c>
      <c r="C28" s="4">
        <v>0</v>
      </c>
      <c r="E28" s="20"/>
      <c r="F28" s="18"/>
      <c r="G28" s="13"/>
      <c r="H28" s="13"/>
    </row>
    <row r="29" spans="1:10" s="1" customFormat="1" hidden="1">
      <c r="A29" s="24"/>
      <c r="B29" s="25"/>
      <c r="C29" s="26"/>
      <c r="E29" s="20"/>
      <c r="F29" s="18"/>
      <c r="G29" s="13"/>
      <c r="H29" s="13"/>
      <c r="J29" s="13"/>
    </row>
    <row r="30" spans="1:10">
      <c r="A30" s="10">
        <v>11</v>
      </c>
      <c r="B30" s="15" t="s">
        <v>18</v>
      </c>
      <c r="C30" s="4">
        <v>0</v>
      </c>
      <c r="E30" s="18"/>
      <c r="F30" s="18"/>
      <c r="G30" s="13"/>
    </row>
    <row r="31" spans="1:10" ht="30">
      <c r="A31" s="10">
        <v>12</v>
      </c>
      <c r="B31" s="14" t="s">
        <v>19</v>
      </c>
      <c r="C31" s="4">
        <v>0</v>
      </c>
      <c r="E31" s="18"/>
      <c r="F31" s="18"/>
      <c r="G31" s="13"/>
    </row>
    <row r="32" spans="1:10">
      <c r="A32" s="10">
        <v>13</v>
      </c>
      <c r="B32" s="14" t="s">
        <v>20</v>
      </c>
      <c r="C32" s="4">
        <v>0</v>
      </c>
      <c r="E32" s="18"/>
      <c r="F32" s="20"/>
    </row>
    <row r="33" spans="1:10">
      <c r="A33" s="10">
        <v>14</v>
      </c>
      <c r="B33" s="14" t="s">
        <v>33</v>
      </c>
      <c r="C33" s="4">
        <v>0</v>
      </c>
      <c r="E33" s="20"/>
      <c r="F33" s="20"/>
    </row>
    <row r="34" spans="1:10">
      <c r="A34" s="10">
        <v>15</v>
      </c>
      <c r="B34" s="15" t="s">
        <v>21</v>
      </c>
      <c r="C34" s="4">
        <v>0</v>
      </c>
      <c r="E34" s="20"/>
      <c r="F34" s="18"/>
    </row>
    <row r="35" spans="1:10">
      <c r="A35" s="10">
        <v>16</v>
      </c>
      <c r="B35" s="15" t="s">
        <v>22</v>
      </c>
      <c r="C35" s="4">
        <v>0</v>
      </c>
      <c r="E35" s="20"/>
      <c r="F35" s="18"/>
    </row>
    <row r="36" spans="1:10">
      <c r="A36" s="10">
        <v>17</v>
      </c>
      <c r="B36" s="15" t="s">
        <v>23</v>
      </c>
      <c r="C36" s="4">
        <v>0</v>
      </c>
      <c r="E36" s="20"/>
      <c r="F36" s="18"/>
    </row>
    <row r="37" spans="1:10" s="1" customFormat="1">
      <c r="A37" s="10">
        <v>18</v>
      </c>
      <c r="B37" s="15" t="s">
        <v>26</v>
      </c>
      <c r="C37" s="4">
        <v>0</v>
      </c>
      <c r="E37" s="20"/>
      <c r="F37" s="20"/>
      <c r="J37" s="13"/>
    </row>
    <row r="38" spans="1:10" s="1" customFormat="1">
      <c r="A38" s="10">
        <v>19</v>
      </c>
      <c r="B38" s="15" t="s">
        <v>31</v>
      </c>
      <c r="C38" s="4">
        <v>0</v>
      </c>
      <c r="E38" s="20"/>
      <c r="F38" s="20"/>
      <c r="J38" s="13"/>
    </row>
    <row r="39" spans="1:10">
      <c r="A39" s="10">
        <v>20</v>
      </c>
      <c r="B39" s="15" t="s">
        <v>32</v>
      </c>
      <c r="C39" s="4">
        <v>0</v>
      </c>
      <c r="E39" s="20"/>
      <c r="F39" s="20"/>
    </row>
    <row r="40" spans="1:10">
      <c r="A40" s="31" t="s">
        <v>24</v>
      </c>
      <c r="B40" s="31"/>
      <c r="C40" s="5">
        <f>+C14+C15+C16+C17+C18+C20+C21+C23+C24+C26+C27+C28+C30+C31+C32+C33+C34+C35+C36+C37+C38+C39</f>
        <v>16428</v>
      </c>
      <c r="E40" s="20"/>
      <c r="F40" s="20"/>
    </row>
    <row r="41" spans="1:10" ht="31.5" customHeight="1">
      <c r="A41" s="28"/>
      <c r="B41" s="28"/>
      <c r="C41" s="28"/>
      <c r="E41" s="20"/>
      <c r="F41" s="20"/>
    </row>
    <row r="42" spans="1:10">
      <c r="E42" s="20"/>
      <c r="F42" s="20"/>
    </row>
    <row r="43" spans="1:10">
      <c r="C43" s="12"/>
    </row>
    <row r="44" spans="1:10">
      <c r="C44" s="13"/>
    </row>
    <row r="45" spans="1:10">
      <c r="C45" s="13"/>
    </row>
    <row r="46" spans="1:10">
      <c r="C46" s="13"/>
    </row>
    <row r="47" spans="1:10">
      <c r="C47" s="13"/>
    </row>
  </sheetData>
  <mergeCells count="10">
    <mergeCell ref="A41:C41"/>
    <mergeCell ref="A1:C1"/>
    <mergeCell ref="A2:C2"/>
    <mergeCell ref="A40:B40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12.03.2020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2020-03-13T06:34:34Z</dcterms:modified>
</cp:coreProperties>
</file>